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filterPrivacy="1"/>
  <xr:revisionPtr revIDLastSave="0" documentId="13_ncr:1_{F54575D6-FE65-4695-A2E2-8315F4788CB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ẢNG PHẠM VI CUNG CẤP, TIẾN ĐỘ " sheetId="1" r:id="rId1"/>
  </sheets>
  <calcPr calcId="171027"/>
</workbook>
</file>

<file path=xl/sharedStrings.xml><?xml version="1.0" encoding="utf-8"?>
<sst xmlns="http://schemas.openxmlformats.org/spreadsheetml/2006/main" count="117" uniqueCount="81">
  <si>
    <t>BẢNG PHẠM VI CUNG CẤP, TIẾN ĐỘ CUNG CẤP VÀ YÊU CẦU VỀ KỸ THUẬT CỦA THUỐC</t>
  </si>
  <si>
    <t>Nhập số thứ tự tăng dần từ 1</t>
  </si>
  <si>
    <t/>
  </si>
  <si>
    <t xml:space="preserve">Thông tin Mã phần (lô) do Hệ thống tự sinh từ gói thầu trong KHLCNT. </t>
  </si>
  <si>
    <t>Thông tin Mã thuốc nhập từ Chương II: Bảng dữ liệu</t>
  </si>
  <si>
    <t xml:space="preserve">Thông tin Tên hoạt chất/Tên thành phần thuốc nhập từ gói thầu trong KHLCNT. </t>
  </si>
  <si>
    <t>Nhập thông tin Nồng độ, hàm lượng ví dụ: 5mg/1ml…</t>
  </si>
  <si>
    <t>Nhập thông tin Đường dùng ví dụ: Uống/Tiêm/ truyền…</t>
  </si>
  <si>
    <t>Nhập thông tin Dạng bào chế ví dụ: Dung dịch tiêm/Viên nén bao phim</t>
  </si>
  <si>
    <t>Nhập thông tin Đơn vị tính ví dụ: Ống/Miếng/Tuýp/Túi/Viên…</t>
  </si>
  <si>
    <t>Điền thông tin khối lượng cần yêu cầu. 
Lưu ý: Định dạng dấu chấm ngăn cách phần nghìn, dấu phẩy ngăn cách phần thập phân. Tối đa 4 số thập phân sau dấu ','. 
Ví dụ: 2.362,5505;…
BMT nên kiểm tra lại cài đặt định dạng hiển thị trên máy trong Control panel để biết định dạng hiện tại đang dùng trong Excel: https://prnt.sc/-kDLF4BXJobx</t>
  </si>
  <si>
    <t>Nhập thông tin Đơn giá kế hoạch sau VAT (ghi số nguyên dương &gt;0)</t>
  </si>
  <si>
    <t>Nhập thông tin Nhóm thuốc cần yêu cầu</t>
  </si>
  <si>
    <t>Nhập thông tin Tiến độ cung cấp</t>
  </si>
  <si>
    <t>STT</t>
  </si>
  <si>
    <t>Mã phần (Lô)</t>
  </si>
  <si>
    <t>Mã thuốc</t>
  </si>
  <si>
    <t>Tên hoạt chất</t>
  </si>
  <si>
    <t>Nồng độ/hàm lượng</t>
  </si>
  <si>
    <t>Đường dùng</t>
  </si>
  <si>
    <t>Dạng bào chế</t>
  </si>
  <si>
    <t>Đơn vị tính</t>
  </si>
  <si>
    <t>Số lượng</t>
  </si>
  <si>
    <t>Giá kế hoạch</t>
  </si>
  <si>
    <t>Nhóm thuốc</t>
  </si>
  <si>
    <t>Tiến độ cung cấp</t>
  </si>
  <si>
    <t>Yêu cầu về xuất xứ thuốc (nếu có)(1)</t>
  </si>
  <si>
    <t>Dùng ngoài</t>
  </si>
  <si>
    <t>Uống</t>
  </si>
  <si>
    <t>Viên nang</t>
  </si>
  <si>
    <t>Viên</t>
  </si>
  <si>
    <t>Dung dịch/hỗn dịch/nhũ dịch uống</t>
  </si>
  <si>
    <t>Gói</t>
  </si>
  <si>
    <t>Thuốc được giao thành nhiều đợt khác nhau và theo lịch thông báo qua e-mail hoặc điện thoại của Chủ đầu tư tới nhà thầu trong vòng 6 tháng</t>
  </si>
  <si>
    <t>Chai</t>
  </si>
  <si>
    <t>Bột/cốm/hạt pha uống</t>
  </si>
  <si>
    <t>Thuốc dùng ngoài</t>
  </si>
  <si>
    <t>PP2500344999</t>
  </si>
  <si>
    <t>DL 01</t>
  </si>
  <si>
    <t>Kim tiền thảo</t>
  </si>
  <si>
    <t>PP2500345000</t>
  </si>
  <si>
    <t>DL 02</t>
  </si>
  <si>
    <t>Hy thiêm, Ngũ gia bì gai, Thiên niên kiện, Cẩu tích, Thổ phục linh</t>
  </si>
  <si>
    <t>PP2500345001</t>
  </si>
  <si>
    <t>DL 03</t>
  </si>
  <si>
    <t>Bột Bạch truật; Bột Hoàng liên; Bột Hoài sơn; Bột Hoàng đằng; Bột Mộc hương; Bột Bạch linh; Bột Sa nhân; Bột Bạch thược; Bột Trần bì; Cao đặc Cam thảo; Cao đặc Đảng sâm</t>
  </si>
  <si>
    <t>PP2500345002</t>
  </si>
  <si>
    <t>DL 04</t>
  </si>
  <si>
    <t>Lá sen, Lá vông/Vông nem, Lạc tiên, (Tâm sen), (Bình vôi), (Trinh nữ)</t>
  </si>
  <si>
    <t>PP2500345003</t>
  </si>
  <si>
    <t>DL 05</t>
  </si>
  <si>
    <t>Cát lâm sâm, Đảng sâm, Bạch linh, Bạch truật, Cam thảo, Ý dĩ, Hoài sơn, Khiếm thực, Liên nhục, Mạch nha, Sử quân tử, Sơn tra, Thần khúc, Cốc tinh thảo, Ô tặc cốt, Bạch biển đậu.</t>
  </si>
  <si>
    <t>PP2500345004</t>
  </si>
  <si>
    <t>DL 06</t>
  </si>
  <si>
    <t>Sinh địa, Mạch môn, Huyền sâm, Bối mẫu, Bạch thược, Mẫu đơn bì, Cam thảo.</t>
  </si>
  <si>
    <t>PP2500345005</t>
  </si>
  <si>
    <t>DL 07</t>
  </si>
  <si>
    <t>Liên kiều, Kim ngân hoa, Hoàng cầm, Menthol, Eucalyptol, Camphor</t>
  </si>
  <si>
    <t>PP2500345006</t>
  </si>
  <si>
    <t>DL 08</t>
  </si>
  <si>
    <t>Thục địa, Hoài sơn, Trạch tả, Cúc hoa, Thảo quyết minh, Hạ khô thảo, Hà thủ ô đỏ, (Đương quy)</t>
  </si>
  <si>
    <t>PP2500345007</t>
  </si>
  <si>
    <t>DL 09</t>
  </si>
  <si>
    <t>Ô đầu, Địa liền, Đại hồi, Quế nhục/Quế chi, Thiên niên kiện, (Uy Linh tiên), (Mã tiền), Huyết giác, (Xuyên khung), Methyl salicylat/Camphora, (Tế tân), (Riềng)</t>
  </si>
  <si>
    <t>3.800</t>
  </si>
  <si>
    <t>1.690</t>
  </si>
  <si>
    <t>Viên hoàn cứng</t>
  </si>
  <si>
    <t>3.850</t>
  </si>
  <si>
    <t>920</t>
  </si>
  <si>
    <t>67.350</t>
  </si>
  <si>
    <t>Chai 100ml</t>
  </si>
  <si>
    <t>22.500</t>
  </si>
  <si>
    <t>Xịt mũi</t>
  </si>
  <si>
    <t>Thuốc xịt mũi</t>
  </si>
  <si>
    <t>Chai ≥ 20ml</t>
  </si>
  <si>
    <t>38.000</t>
  </si>
  <si>
    <t>650</t>
  </si>
  <si>
    <t>Lọ</t>
  </si>
  <si>
    <t>18.000</t>
  </si>
  <si>
    <t>3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</si>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</sst>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i/>
      <sz val="10"/>
      <color rgb="FF333333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F37021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Protection="1">
      <protection locked="0"/>
    </xf>
    <xf numFmtId="0" fontId="6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2" fillId="0" borderId="0" xfId="0" applyFont="1" applyAlignment="1" applyProtection="1">
      <alignment wrapText="1"/>
      <protection locked="0"/>
    </xf>
    <xf numFmtId="0" fontId="4" fillId="2" borderId="1" xfId="0" applyFont="1" applyFill="1" applyBorder="1" applyAlignment="1" applyProtection="1">
      <alignment horizont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activeCell="K6" sqref="K6:K14"/>
    </sheetView>
  </sheetViews>
  <sheetFormatPr defaultRowHeight="14.4" x14ac:dyDescent="0.3"/>
  <cols>
    <col min="1" max="1" width="7.33203125" customWidth="1"/>
    <col min="2" max="2" width="21.5546875" customWidth="1"/>
    <col min="3" max="3" width="10.6640625" customWidth="1"/>
    <col min="4" max="4" width="34.21875" style="11" customWidth="1"/>
    <col min="5" max="5" width="17.88671875" style="1" customWidth="1"/>
    <col min="6" max="6" width="13.6640625" style="1" customWidth="1"/>
    <col min="7" max="7" width="14.77734375" style="1" customWidth="1"/>
    <col min="8" max="8" width="15.21875" style="1" customWidth="1"/>
    <col min="9" max="9" width="19.77734375" style="1" customWidth="1"/>
    <col min="10" max="10" width="15.109375" style="1" customWidth="1"/>
    <col min="11" max="11" width="9" style="1" customWidth="1"/>
    <col min="12" max="13" width="30" style="1" customWidth="1"/>
  </cols>
  <sheetData>
    <row r="1" spans="1:13" x14ac:dyDescent="0.3">
      <c r="A1" s="18" t="s">
        <v>0</v>
      </c>
      <c r="B1" s="18"/>
      <c r="C1" s="18"/>
      <c r="D1" s="18"/>
      <c r="E1" s="18"/>
      <c r="F1" s="18"/>
      <c r="G1" s="18"/>
    </row>
    <row r="2" spans="1:13" x14ac:dyDescent="0.3">
      <c r="A2" s="18"/>
      <c r="B2" s="18"/>
      <c r="C2" s="18"/>
      <c r="D2" s="18"/>
      <c r="E2" s="18"/>
      <c r="F2" s="18"/>
      <c r="G2" s="18"/>
    </row>
    <row r="3" spans="1:13" x14ac:dyDescent="0.3">
      <c r="A3" s="18"/>
      <c r="B3" s="18"/>
      <c r="C3" s="18"/>
      <c r="D3" s="18"/>
      <c r="E3" s="18"/>
      <c r="F3" s="18"/>
      <c r="G3" s="18"/>
    </row>
    <row r="4" spans="1:13" ht="224.4" x14ac:dyDescent="0.3">
      <c r="A4" s="2" t="s">
        <v>1</v>
      </c>
      <c r="B4" s="2" t="s">
        <v>3</v>
      </c>
      <c r="C4" s="2" t="s">
        <v>4</v>
      </c>
      <c r="D4" s="2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14" t="s">
        <v>13</v>
      </c>
      <c r="M4" s="3" t="s">
        <v>2</v>
      </c>
    </row>
    <row r="5" spans="1:13" ht="31.2" x14ac:dyDescent="0.3">
      <c r="A5" s="4" t="s">
        <v>14</v>
      </c>
      <c r="B5" s="5" t="s">
        <v>15</v>
      </c>
      <c r="C5" s="5" t="s">
        <v>16</v>
      </c>
      <c r="D5" s="5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15" t="s">
        <v>25</v>
      </c>
      <c r="M5" s="7" t="s">
        <v>26</v>
      </c>
    </row>
    <row r="6" spans="1:13" ht="78" x14ac:dyDescent="0.3">
      <c r="A6" s="12">
        <v>1</v>
      </c>
      <c r="B6" s="13" t="s">
        <v>37</v>
      </c>
      <c r="C6" s="13" t="s">
        <v>38</v>
      </c>
      <c r="D6" s="13" t="s">
        <v>39</v>
      </c>
      <c r="E6" s="10"/>
      <c r="F6" s="16" t="s">
        <v>28</v>
      </c>
      <c r="G6" s="16" t="s">
        <v>35</v>
      </c>
      <c r="H6" s="16" t="s">
        <v>32</v>
      </c>
      <c r="I6" s="17">
        <v>10000</v>
      </c>
      <c r="J6" s="17" t="s">
        <v>64</v>
      </c>
      <c r="K6" s="19" t="s">
        <v>79</v>
      </c>
      <c r="L6" s="9" t="s">
        <v>33</v>
      </c>
      <c r="M6" s="8" t="s">
        <v>2</v>
      </c>
    </row>
    <row r="7" spans="1:13" ht="78" x14ac:dyDescent="0.3">
      <c r="A7" s="12">
        <v>2</v>
      </c>
      <c r="B7" s="13" t="s">
        <v>40</v>
      </c>
      <c r="C7" s="13" t="s">
        <v>41</v>
      </c>
      <c r="D7" s="13" t="s">
        <v>42</v>
      </c>
      <c r="E7" s="10"/>
      <c r="F7" s="16" t="s">
        <v>28</v>
      </c>
      <c r="G7" s="16" t="s">
        <v>30</v>
      </c>
      <c r="H7" s="16" t="s">
        <v>30</v>
      </c>
      <c r="I7" s="17">
        <v>20000</v>
      </c>
      <c r="J7" s="17" t="s">
        <v>65</v>
      </c>
      <c r="K7" s="19" t="s">
        <v>79</v>
      </c>
      <c r="L7" s="9" t="s">
        <v>33</v>
      </c>
      <c r="M7" s="8" t="s">
        <v>2</v>
      </c>
    </row>
    <row r="8" spans="1:13" ht="108" x14ac:dyDescent="0.3">
      <c r="A8" s="12">
        <v>3</v>
      </c>
      <c r="B8" s="13" t="s">
        <v>43</v>
      </c>
      <c r="C8" s="13" t="s">
        <v>44</v>
      </c>
      <c r="D8" s="13" t="s">
        <v>45</v>
      </c>
      <c r="E8" s="10"/>
      <c r="F8" s="16" t="s">
        <v>28</v>
      </c>
      <c r="G8" s="16" t="s">
        <v>66</v>
      </c>
      <c r="H8" s="16" t="s">
        <v>32</v>
      </c>
      <c r="I8" s="17">
        <v>5000</v>
      </c>
      <c r="J8" s="17" t="s">
        <v>67</v>
      </c>
      <c r="K8" s="19" t="s">
        <v>79</v>
      </c>
      <c r="L8" s="9" t="s">
        <v>33</v>
      </c>
      <c r="M8" s="8" t="s">
        <v>2</v>
      </c>
    </row>
    <row r="9" spans="1:13" ht="78" x14ac:dyDescent="0.3">
      <c r="A9" s="12">
        <v>4</v>
      </c>
      <c r="B9" s="13" t="s">
        <v>46</v>
      </c>
      <c r="C9" s="13" t="s">
        <v>47</v>
      </c>
      <c r="D9" s="13" t="s">
        <v>48</v>
      </c>
      <c r="E9" s="10"/>
      <c r="F9" s="16" t="s">
        <v>28</v>
      </c>
      <c r="G9" s="16" t="s">
        <v>29</v>
      </c>
      <c r="H9" s="16" t="s">
        <v>30</v>
      </c>
      <c r="I9" s="17">
        <v>2000</v>
      </c>
      <c r="J9" s="17" t="s">
        <v>68</v>
      </c>
      <c r="K9" s="19" t="s">
        <v>80</v>
      </c>
      <c r="L9" s="9" t="s">
        <v>33</v>
      </c>
      <c r="M9" s="8" t="s">
        <v>2</v>
      </c>
    </row>
    <row r="10" spans="1:13" ht="108" x14ac:dyDescent="0.3">
      <c r="A10" s="12">
        <v>5</v>
      </c>
      <c r="B10" s="13" t="s">
        <v>49</v>
      </c>
      <c r="C10" s="13" t="s">
        <v>50</v>
      </c>
      <c r="D10" s="13" t="s">
        <v>51</v>
      </c>
      <c r="E10" s="10"/>
      <c r="F10" s="16" t="s">
        <v>28</v>
      </c>
      <c r="G10" s="16" t="s">
        <v>31</v>
      </c>
      <c r="H10" s="16" t="s">
        <v>34</v>
      </c>
      <c r="I10" s="17">
        <v>500</v>
      </c>
      <c r="J10" s="17" t="s">
        <v>69</v>
      </c>
      <c r="K10" s="19" t="s">
        <v>79</v>
      </c>
      <c r="L10" s="9" t="s">
        <v>33</v>
      </c>
      <c r="M10" s="8" t="s">
        <v>2</v>
      </c>
    </row>
    <row r="11" spans="1:13" ht="78" x14ac:dyDescent="0.3">
      <c r="A11" s="12">
        <v>6</v>
      </c>
      <c r="B11" s="13" t="s">
        <v>52</v>
      </c>
      <c r="C11" s="13" t="s">
        <v>53</v>
      </c>
      <c r="D11" s="13" t="s">
        <v>54</v>
      </c>
      <c r="E11" s="10"/>
      <c r="F11" s="16" t="s">
        <v>28</v>
      </c>
      <c r="G11" s="16" t="s">
        <v>36</v>
      </c>
      <c r="H11" s="16" t="s">
        <v>70</v>
      </c>
      <c r="I11" s="17">
        <v>3000</v>
      </c>
      <c r="J11" s="17" t="s">
        <v>71</v>
      </c>
      <c r="K11" s="19" t="s">
        <v>79</v>
      </c>
      <c r="L11" s="9" t="s">
        <v>33</v>
      </c>
      <c r="M11" s="8" t="s">
        <v>2</v>
      </c>
    </row>
    <row r="12" spans="1:13" ht="78" x14ac:dyDescent="0.3">
      <c r="A12" s="12">
        <v>7</v>
      </c>
      <c r="B12" s="13" t="s">
        <v>55</v>
      </c>
      <c r="C12" s="13" t="s">
        <v>56</v>
      </c>
      <c r="D12" s="13" t="s">
        <v>57</v>
      </c>
      <c r="E12" s="10"/>
      <c r="F12" s="16" t="s">
        <v>72</v>
      </c>
      <c r="G12" s="16" t="s">
        <v>73</v>
      </c>
      <c r="H12" s="16" t="s">
        <v>74</v>
      </c>
      <c r="I12" s="17">
        <v>100</v>
      </c>
      <c r="J12" s="17" t="s">
        <v>75</v>
      </c>
      <c r="K12" s="19" t="s">
        <v>79</v>
      </c>
      <c r="L12" s="9" t="s">
        <v>33</v>
      </c>
      <c r="M12" s="8" t="s">
        <v>2</v>
      </c>
    </row>
    <row r="13" spans="1:13" ht="78" x14ac:dyDescent="0.3">
      <c r="A13" s="12">
        <v>8</v>
      </c>
      <c r="B13" s="13" t="s">
        <v>58</v>
      </c>
      <c r="C13" s="13" t="s">
        <v>59</v>
      </c>
      <c r="D13" s="13" t="s">
        <v>60</v>
      </c>
      <c r="E13" s="10"/>
      <c r="F13" s="16" t="s">
        <v>28</v>
      </c>
      <c r="G13" s="16" t="s">
        <v>29</v>
      </c>
      <c r="H13" s="16" t="s">
        <v>30</v>
      </c>
      <c r="I13" s="17">
        <v>5000</v>
      </c>
      <c r="J13" s="17" t="s">
        <v>76</v>
      </c>
      <c r="K13" s="19" t="s">
        <v>79</v>
      </c>
      <c r="L13" s="9" t="s">
        <v>33</v>
      </c>
      <c r="M13" s="8" t="s">
        <v>2</v>
      </c>
    </row>
    <row r="14" spans="1:13" ht="108" x14ac:dyDescent="0.3">
      <c r="A14" s="12">
        <v>9</v>
      </c>
      <c r="B14" s="13" t="s">
        <v>61</v>
      </c>
      <c r="C14" s="13" t="s">
        <v>62</v>
      </c>
      <c r="D14" s="13" t="s">
        <v>63</v>
      </c>
      <c r="E14" s="10"/>
      <c r="F14" s="16" t="s">
        <v>27</v>
      </c>
      <c r="G14" s="16" t="s">
        <v>36</v>
      </c>
      <c r="H14" s="16" t="s">
        <v>77</v>
      </c>
      <c r="I14" s="17">
        <v>1000</v>
      </c>
      <c r="J14" s="17" t="s">
        <v>78</v>
      </c>
      <c r="K14" s="19" t="s">
        <v>79</v>
      </c>
      <c r="L14" s="9" t="s">
        <v>33</v>
      </c>
      <c r="M14" s="8" t="s">
        <v>2</v>
      </c>
    </row>
  </sheetData>
  <mergeCells count="1">
    <mergeCell ref="A1:G3"/>
  </mergeCells>
  <dataValidations count="2">
    <dataValidation type="decimal" showErrorMessage="1" errorTitle="Lưu ý" error="Nhập số lớn hơn 0 và nhỏ hơn 999,999,999,999,999" promptTitle="Lưu ý" prompt="Nhập số lớn hơn 0 và nhỏ hơn 999,999,999,999,999" sqref="I6:I14" xr:uid="{00000000-0002-0000-0000-000000000000}">
      <formula1>0.0001</formula1>
      <formula2>999999999999999</formula2>
    </dataValidation>
    <dataValidation type="decimal" showErrorMessage="1" errorTitle="Lưu ý" error="Nhập số lớn hơn 0 và nhỏ hơn 1,000,000,000,000,000" promptTitle="Lưu ý" prompt="Nhập số lớn hơn 0 và nhỏ hơn 1,000,000,000,000,000" sqref="J6:J14" xr:uid="{00000000-0002-0000-0000-000002000000}">
      <formula1>0.0001</formula1>
      <formula2>1000000000000000</formula2>
    </dataValidation>
  </dataValidation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BẢNG PHẠM VI CUNG CẤP, TIẾN ĐỘ 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2025-06-04T02:43:06Z</dcterms:created>
  <dcterms:modified xsi:type="dcterms:W3CDTF">2025-07-10T16:07:08Z</dcterms:modified>
  <cp:category/>
</cp:coreProperties>
</file>